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Nicola\Documents\dimitri\Documenti\"/>
    </mc:Choice>
  </mc:AlternateContent>
  <xr:revisionPtr revIDLastSave="0" documentId="13_ncr:1_{F5EB4FC4-E708-40E0-B836-C21F8A529D67}" xr6:coauthVersionLast="47" xr6:coauthVersionMax="47" xr10:uidLastSave="{00000000-0000-0000-0000-000000000000}"/>
  <bookViews>
    <workbookView xWindow="-110" yWindow="-110" windowWidth="19420" windowHeight="11500" xr2:uid="{F97DC9F4-5CCD-4BED-B58F-4B4B8C1BFBB9}"/>
  </bookViews>
  <sheets>
    <sheet name="Foglio1" sheetId="1" r:id="rId1"/>
  </sheets>
  <definedNames>
    <definedName name="_xlnm._FilterDatabase" localSheetId="0" hidden="1">Foglio1!$A$1:$A$4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55" i="1" l="1"/>
  <c r="P33" i="1"/>
  <c r="P44" i="1"/>
  <c r="P27" i="1"/>
  <c r="P61" i="1"/>
  <c r="P37" i="1"/>
</calcChain>
</file>

<file path=xl/sharedStrings.xml><?xml version="1.0" encoding="utf-8"?>
<sst xmlns="http://schemas.openxmlformats.org/spreadsheetml/2006/main" count="101" uniqueCount="69">
  <si>
    <t>113396                               20</t>
  </si>
  <si>
    <t xml:space="preserve">133243                               25 </t>
  </si>
  <si>
    <t>137076                               2</t>
  </si>
  <si>
    <t>137850                               27</t>
  </si>
  <si>
    <t>137962                               10</t>
  </si>
  <si>
    <t>138004                               14</t>
  </si>
  <si>
    <t>138064                                27</t>
  </si>
  <si>
    <t>138072                                27</t>
  </si>
  <si>
    <t>138094                               29</t>
  </si>
  <si>
    <t>138107                               27</t>
  </si>
  <si>
    <t>138277                               24</t>
  </si>
  <si>
    <t>138440                               30</t>
  </si>
  <si>
    <t>138607                               30</t>
  </si>
  <si>
    <t xml:space="preserve">138619                                29 </t>
  </si>
  <si>
    <t>138665                               10</t>
  </si>
  <si>
    <t>138711                               28</t>
  </si>
  <si>
    <t>138707                               18</t>
  </si>
  <si>
    <t>139366                               29</t>
  </si>
  <si>
    <t>139979                               30 lode</t>
  </si>
  <si>
    <t>140061                               25</t>
  </si>
  <si>
    <t>140791                               26</t>
  </si>
  <si>
    <t>140155                               29</t>
  </si>
  <si>
    <t xml:space="preserve">140348                               30 </t>
  </si>
  <si>
    <t xml:space="preserve">140353                               28   </t>
  </si>
  <si>
    <t>140360                               28</t>
  </si>
  <si>
    <t>140459                               29</t>
  </si>
  <si>
    <t xml:space="preserve">140543                                30 </t>
  </si>
  <si>
    <t>140681                                26</t>
  </si>
  <si>
    <t>140691                                13</t>
  </si>
  <si>
    <t xml:space="preserve">140898                               25 </t>
  </si>
  <si>
    <t>140933                               28</t>
  </si>
  <si>
    <t>140974                               16</t>
  </si>
  <si>
    <t>141311                                26</t>
  </si>
  <si>
    <t>141456                               18</t>
  </si>
  <si>
    <t>141709                                 8</t>
  </si>
  <si>
    <t>141882                                7</t>
  </si>
  <si>
    <t>142034                                18</t>
  </si>
  <si>
    <t>143315                                13</t>
  </si>
  <si>
    <t>143594                                 30</t>
  </si>
  <si>
    <t>144170                                  29</t>
  </si>
  <si>
    <t>145121                                 12</t>
  </si>
  <si>
    <t>161145                               10</t>
  </si>
  <si>
    <t>161189                                28</t>
  </si>
  <si>
    <t>161271                                29</t>
  </si>
  <si>
    <t xml:space="preserve">161302                                29 </t>
  </si>
  <si>
    <t>161312                                27</t>
  </si>
  <si>
    <t>161318                                16</t>
  </si>
  <si>
    <t xml:space="preserve">161386                                29 </t>
  </si>
  <si>
    <t>161388                                28</t>
  </si>
  <si>
    <t>161371                                5</t>
  </si>
  <si>
    <t>161372                                24</t>
  </si>
  <si>
    <t>161449                                25</t>
  </si>
  <si>
    <t>161450                                24</t>
  </si>
  <si>
    <t xml:space="preserve">161479                               25 </t>
  </si>
  <si>
    <t xml:space="preserve">161637                                 27  </t>
  </si>
  <si>
    <t>Monetary Economics(basic)</t>
  </si>
  <si>
    <t>Prof. Nicola Dimitri</t>
  </si>
  <si>
    <t>Grades First Partial test 17 November 2025</t>
  </si>
  <si>
    <t xml:space="preserve">MATRICOLA </t>
  </si>
  <si>
    <t>GRADE</t>
  </si>
  <si>
    <t>30 lode</t>
  </si>
  <si>
    <t>Grades Second Partial Test 16 December 2025</t>
  </si>
  <si>
    <t>137917                               30</t>
  </si>
  <si>
    <t>Third Partial Test</t>
  </si>
  <si>
    <t xml:space="preserve">Final </t>
  </si>
  <si>
    <t>Grade</t>
  </si>
  <si>
    <t>retake</t>
  </si>
  <si>
    <t xml:space="preserve">30 lode </t>
  </si>
  <si>
    <t>21 January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</si>
</sst>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"/>
      <family val="2"/>
    </font>
    <font>
      <strike/>
      <sz val="11"/>
      <color theme="1"/>
      <name val="Aptos Narrow"/>
      <family val="2"/>
      <scheme val="minor"/>
    </font>
    <font>
      <u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2" fillId="0" borderId="0" xfId="0" applyFont="1" applyAlignment="1">
      <alignment vertical="center"/>
    </xf>
    <xf numFmtId="0" fontId="1" fillId="0" borderId="0" xfId="0" applyFont="1"/>
    <xf numFmtId="0" fontId="3" fillId="0" borderId="0" xfId="0" applyFont="1"/>
    <xf numFmtId="0" fontId="4" fillId="0" borderId="0" xfId="0" applyFont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45B8D2-E710-4B78-860A-439D02B8E858}">
  <dimension ref="B2:P65"/>
  <sheetViews>
    <sheetView tabSelected="1" topLeftCell="A23" workbookViewId="0">
      <selection activeCell="N4" sqref="M4:N4"/>
    </sheetView>
  </sheetViews>
  <sheetFormatPr defaultRowHeight="14.5" x14ac:dyDescent="0.35"/>
  <sheetData>
    <row r="2" spans="2:16" x14ac:dyDescent="0.35">
      <c r="B2" s="2" t="s">
        <v>55</v>
      </c>
      <c r="C2" s="2"/>
      <c r="D2" s="2"/>
      <c r="E2" s="2" t="s">
        <v>56</v>
      </c>
      <c r="F2" s="2"/>
    </row>
    <row r="3" spans="2:16" x14ac:dyDescent="0.35">
      <c r="B3" s="2" t="s">
        <v>57</v>
      </c>
      <c r="C3" s="2"/>
      <c r="D3" s="2"/>
      <c r="E3" s="2"/>
      <c r="F3" s="2"/>
      <c r="G3" s="2" t="s">
        <v>61</v>
      </c>
      <c r="H3" s="2"/>
      <c r="I3" s="2"/>
      <c r="J3" s="2"/>
      <c r="K3" s="2"/>
      <c r="M3" s="2" t="s">
        <v>63</v>
      </c>
      <c r="N3" s="2"/>
      <c r="O3" s="2"/>
      <c r="P3" s="2" t="s">
        <v>64</v>
      </c>
    </row>
    <row r="4" spans="2:16" x14ac:dyDescent="0.35">
      <c r="M4" s="2" t="s">
        <v>68</v>
      </c>
      <c r="N4" s="2"/>
    </row>
    <row r="5" spans="2:16" x14ac:dyDescent="0.35">
      <c r="B5" s="2" t="s">
        <v>58</v>
      </c>
      <c r="C5" s="2"/>
      <c r="D5" s="2" t="s">
        <v>59</v>
      </c>
      <c r="H5" s="2" t="s">
        <v>59</v>
      </c>
      <c r="M5" s="2" t="s">
        <v>65</v>
      </c>
      <c r="N5" s="2"/>
      <c r="O5" s="2"/>
      <c r="P5" s="2" t="s">
        <v>65</v>
      </c>
    </row>
    <row r="6" spans="2:16" x14ac:dyDescent="0.35">
      <c r="B6" s="1" t="s">
        <v>0</v>
      </c>
      <c r="D6">
        <v>20</v>
      </c>
      <c r="P6" t="s">
        <v>66</v>
      </c>
    </row>
    <row r="7" spans="2:16" x14ac:dyDescent="0.35">
      <c r="B7" s="1" t="s">
        <v>1</v>
      </c>
      <c r="D7">
        <v>25</v>
      </c>
      <c r="H7">
        <v>25</v>
      </c>
      <c r="M7">
        <v>24</v>
      </c>
      <c r="P7">
        <v>25</v>
      </c>
    </row>
    <row r="8" spans="2:16" x14ac:dyDescent="0.35">
      <c r="B8" s="1" t="s">
        <v>2</v>
      </c>
      <c r="D8">
        <v>2</v>
      </c>
      <c r="P8" t="s">
        <v>66</v>
      </c>
    </row>
    <row r="9" spans="2:16" x14ac:dyDescent="0.35">
      <c r="B9" s="1" t="s">
        <v>3</v>
      </c>
      <c r="D9">
        <v>27</v>
      </c>
      <c r="H9">
        <v>29</v>
      </c>
      <c r="M9">
        <v>30</v>
      </c>
      <c r="P9">
        <v>29</v>
      </c>
    </row>
    <row r="10" spans="2:16" x14ac:dyDescent="0.35">
      <c r="B10" s="1" t="s">
        <v>62</v>
      </c>
      <c r="D10">
        <v>30</v>
      </c>
      <c r="P10" t="s">
        <v>66</v>
      </c>
    </row>
    <row r="11" spans="2:16" x14ac:dyDescent="0.35">
      <c r="B11" s="1">
        <v>137935</v>
      </c>
      <c r="D11">
        <v>30</v>
      </c>
      <c r="H11">
        <v>29</v>
      </c>
      <c r="M11">
        <v>30</v>
      </c>
      <c r="P11">
        <v>30</v>
      </c>
    </row>
    <row r="12" spans="2:16" x14ac:dyDescent="0.35">
      <c r="B12" s="1" t="s">
        <v>4</v>
      </c>
      <c r="D12">
        <v>10</v>
      </c>
      <c r="P12" t="s">
        <v>66</v>
      </c>
    </row>
    <row r="13" spans="2:16" x14ac:dyDescent="0.35">
      <c r="B13" s="1" t="s">
        <v>5</v>
      </c>
      <c r="D13">
        <v>14</v>
      </c>
      <c r="H13">
        <v>30</v>
      </c>
      <c r="M13">
        <v>30</v>
      </c>
      <c r="P13">
        <v>25</v>
      </c>
    </row>
    <row r="14" spans="2:16" x14ac:dyDescent="0.35">
      <c r="B14" s="1" t="s">
        <v>6</v>
      </c>
      <c r="D14">
        <v>27</v>
      </c>
      <c r="H14">
        <v>28</v>
      </c>
      <c r="M14">
        <v>26</v>
      </c>
      <c r="P14">
        <v>27</v>
      </c>
    </row>
    <row r="15" spans="2:16" x14ac:dyDescent="0.35">
      <c r="B15" s="1" t="s">
        <v>7</v>
      </c>
      <c r="D15">
        <v>27</v>
      </c>
      <c r="H15" t="s">
        <v>60</v>
      </c>
      <c r="M15" t="s">
        <v>60</v>
      </c>
      <c r="P15">
        <v>30</v>
      </c>
    </row>
    <row r="16" spans="2:16" x14ac:dyDescent="0.35">
      <c r="B16" s="1" t="s">
        <v>8</v>
      </c>
      <c r="D16">
        <v>29</v>
      </c>
      <c r="H16" t="s">
        <v>60</v>
      </c>
      <c r="M16" t="s">
        <v>60</v>
      </c>
      <c r="P16" s="3" t="s">
        <v>67</v>
      </c>
    </row>
    <row r="17" spans="2:16" x14ac:dyDescent="0.35">
      <c r="B17" s="1" t="s">
        <v>9</v>
      </c>
      <c r="D17">
        <v>27</v>
      </c>
      <c r="H17">
        <v>29</v>
      </c>
      <c r="M17">
        <v>29</v>
      </c>
      <c r="P17">
        <v>28</v>
      </c>
    </row>
    <row r="18" spans="2:16" x14ac:dyDescent="0.35">
      <c r="B18" s="1" t="s">
        <v>10</v>
      </c>
      <c r="D18">
        <v>24</v>
      </c>
      <c r="P18" t="s">
        <v>66</v>
      </c>
    </row>
    <row r="19" spans="2:16" x14ac:dyDescent="0.35">
      <c r="B19" s="1" t="s">
        <v>11</v>
      </c>
      <c r="D19">
        <v>30</v>
      </c>
      <c r="H19">
        <v>28</v>
      </c>
      <c r="M19">
        <v>28</v>
      </c>
      <c r="P19">
        <v>29</v>
      </c>
    </row>
    <row r="20" spans="2:16" x14ac:dyDescent="0.35">
      <c r="B20" s="1" t="s">
        <v>12</v>
      </c>
      <c r="D20">
        <v>30</v>
      </c>
      <c r="H20">
        <v>28</v>
      </c>
      <c r="M20">
        <v>19</v>
      </c>
      <c r="P20">
        <v>26</v>
      </c>
    </row>
    <row r="21" spans="2:16" x14ac:dyDescent="0.35">
      <c r="B21" s="1" t="s">
        <v>13</v>
      </c>
      <c r="D21">
        <v>29</v>
      </c>
      <c r="H21" t="s">
        <v>60</v>
      </c>
      <c r="M21" t="s">
        <v>60</v>
      </c>
      <c r="P21" t="s">
        <v>60</v>
      </c>
    </row>
    <row r="22" spans="2:16" x14ac:dyDescent="0.35">
      <c r="B22" s="1" t="s">
        <v>14</v>
      </c>
      <c r="D22">
        <v>10</v>
      </c>
      <c r="H22">
        <v>25</v>
      </c>
      <c r="M22">
        <v>26</v>
      </c>
      <c r="P22">
        <v>20</v>
      </c>
    </row>
    <row r="23" spans="2:16" x14ac:dyDescent="0.35">
      <c r="B23" s="1" t="s">
        <v>15</v>
      </c>
      <c r="D23">
        <v>28</v>
      </c>
      <c r="H23">
        <v>30</v>
      </c>
      <c r="M23">
        <v>29</v>
      </c>
      <c r="P23">
        <v>29</v>
      </c>
    </row>
    <row r="24" spans="2:16" x14ac:dyDescent="0.35">
      <c r="B24" s="1" t="s">
        <v>16</v>
      </c>
      <c r="D24">
        <v>28</v>
      </c>
      <c r="H24">
        <v>29</v>
      </c>
      <c r="M24">
        <v>30</v>
      </c>
      <c r="P24">
        <v>29</v>
      </c>
    </row>
    <row r="25" spans="2:16" x14ac:dyDescent="0.35">
      <c r="B25" s="1" t="s">
        <v>17</v>
      </c>
      <c r="D25">
        <v>29</v>
      </c>
      <c r="H25">
        <v>28</v>
      </c>
      <c r="M25">
        <v>26</v>
      </c>
      <c r="P25">
        <v>28</v>
      </c>
    </row>
    <row r="26" spans="2:16" x14ac:dyDescent="0.35">
      <c r="B26" s="1" t="s">
        <v>18</v>
      </c>
      <c r="D26" t="s">
        <v>60</v>
      </c>
      <c r="H26" t="s">
        <v>60</v>
      </c>
      <c r="M26">
        <v>30</v>
      </c>
      <c r="P26" t="s">
        <v>60</v>
      </c>
    </row>
    <row r="27" spans="2:16" x14ac:dyDescent="0.35">
      <c r="B27" s="1" t="s">
        <v>19</v>
      </c>
      <c r="D27">
        <v>25</v>
      </c>
      <c r="H27">
        <v>30</v>
      </c>
      <c r="M27">
        <v>26</v>
      </c>
      <c r="P27">
        <f>81/3</f>
        <v>27</v>
      </c>
    </row>
    <row r="28" spans="2:16" x14ac:dyDescent="0.35">
      <c r="B28" s="1" t="s">
        <v>20</v>
      </c>
      <c r="D28">
        <v>26</v>
      </c>
      <c r="H28">
        <v>30</v>
      </c>
      <c r="M28">
        <v>27</v>
      </c>
      <c r="P28">
        <v>28</v>
      </c>
    </row>
    <row r="29" spans="2:16" x14ac:dyDescent="0.35">
      <c r="B29" s="1" t="s">
        <v>21</v>
      </c>
      <c r="D29">
        <v>29</v>
      </c>
      <c r="H29">
        <v>29</v>
      </c>
      <c r="M29">
        <v>27</v>
      </c>
      <c r="P29">
        <v>28</v>
      </c>
    </row>
    <row r="30" spans="2:16" x14ac:dyDescent="0.35">
      <c r="B30" s="1" t="s">
        <v>22</v>
      </c>
      <c r="D30">
        <v>30</v>
      </c>
      <c r="H30">
        <v>29</v>
      </c>
      <c r="M30">
        <v>28</v>
      </c>
      <c r="P30">
        <v>29</v>
      </c>
    </row>
    <row r="31" spans="2:16" x14ac:dyDescent="0.35">
      <c r="B31" s="1" t="s">
        <v>23</v>
      </c>
      <c r="D31">
        <v>28</v>
      </c>
      <c r="H31" s="4">
        <v>29</v>
      </c>
      <c r="M31">
        <v>28</v>
      </c>
      <c r="P31">
        <v>28</v>
      </c>
    </row>
    <row r="32" spans="2:16" x14ac:dyDescent="0.35">
      <c r="B32" s="1" t="s">
        <v>24</v>
      </c>
      <c r="D32">
        <v>28</v>
      </c>
      <c r="H32">
        <v>30</v>
      </c>
      <c r="M32">
        <v>28</v>
      </c>
      <c r="P32">
        <v>29</v>
      </c>
    </row>
    <row r="33" spans="2:16" x14ac:dyDescent="0.35">
      <c r="B33" s="1" t="s">
        <v>25</v>
      </c>
      <c r="D33">
        <v>29</v>
      </c>
      <c r="H33">
        <v>24</v>
      </c>
      <c r="M33">
        <v>16</v>
      </c>
      <c r="P33">
        <f>69/3</f>
        <v>23</v>
      </c>
    </row>
    <row r="34" spans="2:16" x14ac:dyDescent="0.35">
      <c r="B34" s="1" t="s">
        <v>26</v>
      </c>
      <c r="D34">
        <v>30</v>
      </c>
      <c r="H34">
        <v>30</v>
      </c>
      <c r="M34" t="s">
        <v>60</v>
      </c>
      <c r="P34" t="s">
        <v>60</v>
      </c>
    </row>
    <row r="35" spans="2:16" x14ac:dyDescent="0.35">
      <c r="B35" s="1" t="s">
        <v>27</v>
      </c>
      <c r="D35">
        <v>26</v>
      </c>
      <c r="H35">
        <v>26</v>
      </c>
      <c r="M35">
        <v>26</v>
      </c>
      <c r="P35">
        <v>26</v>
      </c>
    </row>
    <row r="36" spans="2:16" x14ac:dyDescent="0.35">
      <c r="B36" s="1" t="s">
        <v>28</v>
      </c>
      <c r="D36">
        <v>13</v>
      </c>
      <c r="H36">
        <v>24</v>
      </c>
      <c r="P36" t="s">
        <v>66</v>
      </c>
    </row>
    <row r="37" spans="2:16" x14ac:dyDescent="0.35">
      <c r="B37" s="1" t="s">
        <v>29</v>
      </c>
      <c r="D37">
        <v>25</v>
      </c>
      <c r="H37">
        <v>25</v>
      </c>
      <c r="M37">
        <v>16</v>
      </c>
      <c r="P37">
        <f>66/3</f>
        <v>22</v>
      </c>
    </row>
    <row r="38" spans="2:16" x14ac:dyDescent="0.35">
      <c r="B38" s="1" t="s">
        <v>30</v>
      </c>
      <c r="D38">
        <v>28</v>
      </c>
      <c r="H38" t="s">
        <v>60</v>
      </c>
      <c r="M38" t="s">
        <v>60</v>
      </c>
      <c r="P38" t="s">
        <v>60</v>
      </c>
    </row>
    <row r="39" spans="2:16" x14ac:dyDescent="0.35">
      <c r="B39" s="1" t="s">
        <v>31</v>
      </c>
      <c r="D39">
        <v>16</v>
      </c>
      <c r="H39" s="3">
        <v>20</v>
      </c>
      <c r="P39" t="s">
        <v>66</v>
      </c>
    </row>
    <row r="40" spans="2:16" x14ac:dyDescent="0.35">
      <c r="B40" s="1" t="s">
        <v>32</v>
      </c>
      <c r="D40">
        <v>26</v>
      </c>
      <c r="H40">
        <v>29</v>
      </c>
      <c r="M40">
        <v>27</v>
      </c>
      <c r="P40">
        <v>27</v>
      </c>
    </row>
    <row r="41" spans="2:16" x14ac:dyDescent="0.35">
      <c r="B41" s="1" t="s">
        <v>33</v>
      </c>
      <c r="D41">
        <v>18</v>
      </c>
      <c r="H41">
        <v>24</v>
      </c>
      <c r="M41">
        <v>23</v>
      </c>
      <c r="P41">
        <v>22</v>
      </c>
    </row>
    <row r="42" spans="2:16" x14ac:dyDescent="0.35">
      <c r="B42" s="1" t="s">
        <v>34</v>
      </c>
      <c r="D42">
        <v>8</v>
      </c>
      <c r="H42">
        <v>22</v>
      </c>
      <c r="M42">
        <v>23</v>
      </c>
      <c r="P42">
        <v>18</v>
      </c>
    </row>
    <row r="43" spans="2:16" x14ac:dyDescent="0.35">
      <c r="B43" s="1" t="s">
        <v>35</v>
      </c>
      <c r="D43">
        <v>7</v>
      </c>
      <c r="P43" t="s">
        <v>66</v>
      </c>
    </row>
    <row r="44" spans="2:16" x14ac:dyDescent="0.35">
      <c r="B44" s="1" t="s">
        <v>36</v>
      </c>
      <c r="D44">
        <v>18</v>
      </c>
      <c r="H44">
        <v>29</v>
      </c>
      <c r="M44">
        <v>26</v>
      </c>
      <c r="P44">
        <f>75/3</f>
        <v>25</v>
      </c>
    </row>
    <row r="45" spans="2:16" x14ac:dyDescent="0.35">
      <c r="B45" s="1" t="s">
        <v>37</v>
      </c>
      <c r="D45">
        <v>13</v>
      </c>
      <c r="H45">
        <v>29</v>
      </c>
      <c r="M45">
        <v>28</v>
      </c>
      <c r="P45">
        <v>23</v>
      </c>
    </row>
    <row r="46" spans="2:16" x14ac:dyDescent="0.35">
      <c r="B46" s="1" t="s">
        <v>38</v>
      </c>
      <c r="D46">
        <v>30</v>
      </c>
      <c r="H46">
        <v>26</v>
      </c>
      <c r="M46">
        <v>26</v>
      </c>
      <c r="P46">
        <v>27</v>
      </c>
    </row>
    <row r="47" spans="2:16" x14ac:dyDescent="0.35">
      <c r="B47" s="1" t="s">
        <v>39</v>
      </c>
      <c r="D47">
        <v>29</v>
      </c>
      <c r="H47">
        <v>28</v>
      </c>
      <c r="M47">
        <v>25</v>
      </c>
      <c r="P47">
        <v>27</v>
      </c>
    </row>
    <row r="48" spans="2:16" x14ac:dyDescent="0.35">
      <c r="B48" s="1" t="s">
        <v>40</v>
      </c>
      <c r="D48">
        <v>12</v>
      </c>
      <c r="H48">
        <v>22</v>
      </c>
      <c r="M48">
        <v>27</v>
      </c>
      <c r="P48">
        <v>21</v>
      </c>
    </row>
    <row r="49" spans="2:16" x14ac:dyDescent="0.35">
      <c r="B49" s="1" t="s">
        <v>41</v>
      </c>
      <c r="D49">
        <v>10</v>
      </c>
      <c r="H49">
        <v>10</v>
      </c>
      <c r="M49">
        <v>22</v>
      </c>
      <c r="P49" t="s">
        <v>66</v>
      </c>
    </row>
    <row r="50" spans="2:16" x14ac:dyDescent="0.35">
      <c r="B50" s="1" t="s">
        <v>42</v>
      </c>
      <c r="D50">
        <v>28</v>
      </c>
      <c r="H50">
        <v>25</v>
      </c>
      <c r="M50">
        <v>22</v>
      </c>
      <c r="P50">
        <v>25</v>
      </c>
    </row>
    <row r="51" spans="2:16" x14ac:dyDescent="0.35">
      <c r="B51" s="1" t="s">
        <v>43</v>
      </c>
      <c r="D51">
        <v>29</v>
      </c>
      <c r="H51">
        <v>27</v>
      </c>
      <c r="M51">
        <v>28</v>
      </c>
      <c r="P51">
        <v>28</v>
      </c>
    </row>
    <row r="52" spans="2:16" x14ac:dyDescent="0.35">
      <c r="B52" s="1" t="s">
        <v>44</v>
      </c>
      <c r="D52">
        <v>29</v>
      </c>
      <c r="H52">
        <v>27</v>
      </c>
      <c r="M52">
        <v>25</v>
      </c>
      <c r="P52">
        <v>27</v>
      </c>
    </row>
    <row r="53" spans="2:16" x14ac:dyDescent="0.35">
      <c r="B53" s="1" t="s">
        <v>45</v>
      </c>
      <c r="D53">
        <v>27</v>
      </c>
      <c r="H53">
        <v>25</v>
      </c>
      <c r="M53">
        <v>26</v>
      </c>
      <c r="P53">
        <v>26</v>
      </c>
    </row>
    <row r="54" spans="2:16" x14ac:dyDescent="0.35">
      <c r="B54" s="1" t="s">
        <v>46</v>
      </c>
      <c r="D54">
        <v>16</v>
      </c>
      <c r="H54">
        <v>20</v>
      </c>
      <c r="M54">
        <v>12</v>
      </c>
      <c r="P54" t="s">
        <v>66</v>
      </c>
    </row>
    <row r="55" spans="2:16" x14ac:dyDescent="0.35">
      <c r="B55" s="1" t="s">
        <v>47</v>
      </c>
      <c r="D55">
        <v>29</v>
      </c>
      <c r="H55">
        <v>24</v>
      </c>
      <c r="M55">
        <v>28</v>
      </c>
      <c r="P55">
        <f>81/3</f>
        <v>27</v>
      </c>
    </row>
    <row r="56" spans="2:16" x14ac:dyDescent="0.35">
      <c r="B56" s="1" t="s">
        <v>48</v>
      </c>
      <c r="D56">
        <v>28</v>
      </c>
      <c r="H56">
        <v>22</v>
      </c>
      <c r="M56">
        <v>24</v>
      </c>
      <c r="P56">
        <v>25</v>
      </c>
    </row>
    <row r="57" spans="2:16" x14ac:dyDescent="0.35">
      <c r="B57" s="1" t="s">
        <v>49</v>
      </c>
      <c r="D57">
        <v>5</v>
      </c>
      <c r="H57">
        <v>24</v>
      </c>
      <c r="P57" t="s">
        <v>66</v>
      </c>
    </row>
    <row r="58" spans="2:16" x14ac:dyDescent="0.35">
      <c r="B58" s="1" t="s">
        <v>50</v>
      </c>
      <c r="D58">
        <v>24</v>
      </c>
      <c r="H58">
        <v>24</v>
      </c>
      <c r="M58">
        <v>11</v>
      </c>
      <c r="P58">
        <v>20</v>
      </c>
    </row>
    <row r="59" spans="2:16" x14ac:dyDescent="0.35">
      <c r="B59" s="1" t="s">
        <v>51</v>
      </c>
      <c r="D59">
        <v>25</v>
      </c>
      <c r="H59">
        <v>23</v>
      </c>
      <c r="M59">
        <v>21</v>
      </c>
      <c r="P59">
        <v>23</v>
      </c>
    </row>
    <row r="60" spans="2:16" x14ac:dyDescent="0.35">
      <c r="B60" s="1" t="s">
        <v>52</v>
      </c>
      <c r="D60">
        <v>24</v>
      </c>
      <c r="H60">
        <v>24</v>
      </c>
      <c r="M60">
        <v>16</v>
      </c>
      <c r="P60">
        <v>21</v>
      </c>
    </row>
    <row r="61" spans="2:16" x14ac:dyDescent="0.35">
      <c r="B61" s="1" t="s">
        <v>53</v>
      </c>
      <c r="D61">
        <v>25</v>
      </c>
      <c r="H61">
        <v>29</v>
      </c>
      <c r="M61">
        <v>18</v>
      </c>
      <c r="P61">
        <f>72/3</f>
        <v>24</v>
      </c>
    </row>
    <row r="62" spans="2:16" x14ac:dyDescent="0.35">
      <c r="B62" s="1" t="s">
        <v>54</v>
      </c>
      <c r="D62">
        <v>27</v>
      </c>
      <c r="H62">
        <v>16</v>
      </c>
      <c r="M62">
        <v>28</v>
      </c>
      <c r="P62">
        <v>24</v>
      </c>
    </row>
    <row r="63" spans="2:16" x14ac:dyDescent="0.35">
      <c r="B63">
        <v>137937</v>
      </c>
      <c r="D63">
        <v>30</v>
      </c>
      <c r="H63" t="s">
        <v>60</v>
      </c>
      <c r="M63" t="s">
        <v>60</v>
      </c>
      <c r="P63" t="s">
        <v>60</v>
      </c>
    </row>
    <row r="64" spans="2:16" x14ac:dyDescent="0.35">
      <c r="B64">
        <v>138977</v>
      </c>
      <c r="D64">
        <v>25</v>
      </c>
      <c r="H64" t="s">
        <v>60</v>
      </c>
      <c r="M64" t="s">
        <v>60</v>
      </c>
      <c r="P64">
        <v>30</v>
      </c>
    </row>
    <row r="65" spans="2:16" x14ac:dyDescent="0.35">
      <c r="B65">
        <v>137976</v>
      </c>
      <c r="H65">
        <v>23</v>
      </c>
      <c r="M65">
        <v>16</v>
      </c>
      <c r="P65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 Dimitri</dc:creator>
  <cp:lastModifiedBy>dimitri</cp:lastModifiedBy>
  <dcterms:created xsi:type="dcterms:W3CDTF">2025-11-23T10:23:54Z</dcterms:created>
  <dcterms:modified xsi:type="dcterms:W3CDTF">2026-01-23T19:37:45Z</dcterms:modified>
</cp:coreProperties>
</file>